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irela\Desktop\JAVNA OBJAVA INFORMACIJA O TROŠENJU SREDSTAVA\"/>
    </mc:Choice>
  </mc:AlternateContent>
  <xr:revisionPtr revIDLastSave="0" documentId="13_ncr:1_{FE9D56EE-154E-4D82-B3A4-BB23332199F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TRAVANJ 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<sst xmlns="http://schemas.openxmlformats.org/spreadsheetml/2006/main" count="287" uniqueCount="137">
  <si>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</si>
  <si>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</si>
  <si>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</si>
  <si>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</si>
  <si>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</si>
  <si>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</si>
  <si>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</si>
  <si>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</si>
  <si>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</si>
  <si>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</si>
  <si>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SPLIT</t>
  </si>
  <si>
    <t>GDPR</t>
  </si>
  <si>
    <t>PLAVA KAVA D.O.O.</t>
  </si>
  <si>
    <t>MOKOŠICA-DUBROVNIK</t>
  </si>
  <si>
    <t>KONZUM plus d.o.o.</t>
  </si>
  <si>
    <t>ZAGREB</t>
  </si>
  <si>
    <t>ELEKTRONIČKI 
RAČUNI D.O.O.</t>
  </si>
  <si>
    <t>HP- Hrvatska pošta d.d.</t>
  </si>
  <si>
    <t>87311810356</t>
  </si>
  <si>
    <t>HRVATSKI TELEKOM DD</t>
  </si>
  <si>
    <t>GRADSKO KAZALIŠTE LUTAKA</t>
  </si>
  <si>
    <t>3211 Službena putovanja</t>
  </si>
  <si>
    <t>AS MEDIA</t>
  </si>
  <si>
    <t>Trgovački obrt JAGLA
 vl. ANTONIA BILONIĆ</t>
  </si>
  <si>
    <t>SANDA TEŠIJA</t>
  </si>
  <si>
    <t>3221-Uredski materijal i ostali materijalni rashodi-materijal za premijeru</t>
  </si>
  <si>
    <t>ZABA DD</t>
  </si>
  <si>
    <t>BLAGAJNA</t>
  </si>
  <si>
    <t>3238-računalne usluge</t>
  </si>
  <si>
    <t>3231 usluge telefona</t>
  </si>
  <si>
    <t>3231-poštarina</t>
  </si>
  <si>
    <t>3431-bankarske usluge</t>
  </si>
  <si>
    <t>SJEME D.O.O.</t>
  </si>
  <si>
    <t>REPROMATERIJALI 
ANA D.O.O.</t>
  </si>
  <si>
    <t>MRAVINCE</t>
  </si>
  <si>
    <t>CRLJEN SANJA</t>
  </si>
  <si>
    <t>3237 Intelektualne i osobne usluge -autorski honorari/neto,doprinosi i porez/</t>
  </si>
  <si>
    <t>VUKASOVIĆ ĐAKOVIĆ TINA</t>
  </si>
  <si>
    <t>ČISTOĆA D.O.O.</t>
  </si>
  <si>
    <t>HEP ELEKTREA D.O.O.</t>
  </si>
  <si>
    <t>CHARLOT D.O.O.</t>
  </si>
  <si>
    <t>3221-ostali materijalni rashodi</t>
  </si>
  <si>
    <t>HRVATSKI CENTAR 
ASSITEJ</t>
  </si>
  <si>
    <t>HRVATSKI CENTAR 
UNIMA</t>
  </si>
  <si>
    <t>3111 Plaće za redovan rad/bruto plaća za ožujak 2024./</t>
  </si>
  <si>
    <t>3132 Doprinosi za obvezno zdravstveno osiguranje/plaća za ožujak 2024./</t>
  </si>
  <si>
    <t>RAZDOBLJE: TRAVANJ  2024</t>
  </si>
  <si>
    <t>RAZDOBLJE: TRAVANJ 2024</t>
  </si>
  <si>
    <t>KOPIRING D.O.O.</t>
  </si>
  <si>
    <t>3212 Naknade za prijevoz 04-2024/prijevoz zaposlenika na posao i s posla/</t>
  </si>
  <si>
    <t>3121 Ostali nenavedeni rashodi za zaposlene- topli obrok 04-2024</t>
  </si>
  <si>
    <t>MELVAN - TRADING D.O.O.</t>
  </si>
  <si>
    <t>DUGOPOLJE</t>
  </si>
  <si>
    <t>obrt SREĆKO
 vl. DAMIR HERCEG</t>
  </si>
  <si>
    <t>ELECTRONIC SECURITY D.O.O.</t>
  </si>
  <si>
    <t>3291 Naknade za rad kazališnog vijeća 02/2024 /neto, doprinosi i porez/</t>
  </si>
  <si>
    <t>BAGATIN TRADE D.O.O.</t>
  </si>
  <si>
    <t>BOROVO DD</t>
  </si>
  <si>
    <t>UMJETNIČKA ORGANIZACIJA 
KAZALIŠTE PRIJATELJ</t>
  </si>
  <si>
    <t>RIZZO,
obrt za ugostiteljstvo i proizvodnju,
vl. Robert Puljek</t>
  </si>
  <si>
    <t>JASEN BOKO</t>
  </si>
  <si>
    <t>LUCIJA KLARIĆ</t>
  </si>
  <si>
    <t>NIKOLINA RAFAJ</t>
  </si>
  <si>
    <t>BRUNA BEBIĆ</t>
  </si>
  <si>
    <t>GORAN GOLOVKO</t>
  </si>
  <si>
    <t>ANAMARIJA VESELČIĆ</t>
  </si>
  <si>
    <t>JELENA POPIĆ</t>
  </si>
  <si>
    <t>MELANI GLAVINIĆ</t>
  </si>
  <si>
    <t>MARINA VUJČIĆ</t>
  </si>
  <si>
    <t>HANA SUBAŠIĆ</t>
  </si>
  <si>
    <t>PRIME FOCUS D.O.O.</t>
  </si>
  <si>
    <t>3233 Usluge promidžbe i inforniranja-snimanje predstave</t>
  </si>
  <si>
    <t>PAX ET BONUM D.O.O.</t>
  </si>
  <si>
    <t>MUELLER TRGOVINA D.O.O.</t>
  </si>
  <si>
    <t>JASMINKA PARIĆ</t>
  </si>
  <si>
    <t>MAGDALENA MRČELA</t>
  </si>
  <si>
    <t>KAZALIŠNA DRUŽINA BOOM</t>
  </si>
  <si>
    <t>HNK VARAŽDIN</t>
  </si>
  <si>
    <t>KAZAKIŠTE LUTAKA ZADAR</t>
  </si>
  <si>
    <t>HRVATSKA GOSPODARSKA KOMORA</t>
  </si>
  <si>
    <t>PLAY DRAMA</t>
  </si>
  <si>
    <t>IRA COMMERCE D.O.O.</t>
  </si>
  <si>
    <t>UČILIŠTE EDUKA SAVJET</t>
  </si>
  <si>
    <t>ANAJ OSTOJIĆ</t>
  </si>
  <si>
    <t>MARINA GALIĆ</t>
  </si>
  <si>
    <t>TEKSTILPROMET DD</t>
  </si>
  <si>
    <t>RICO TRADE D.O.O.</t>
  </si>
  <si>
    <t>3213 Stručno usavršavanje zaposlenika</t>
  </si>
  <si>
    <t>SESVETE</t>
  </si>
  <si>
    <t>3231 Usluge telefona, pošte i prijevoza-Ata karnet</t>
  </si>
  <si>
    <t>Obrt za usluge i trgovinu ART-ST,
 vl.Dragoljub Lončar</t>
  </si>
  <si>
    <t>3233 - Usluge promidžbe i informiranja</t>
  </si>
  <si>
    <t>3241 - Naknade troškova osobama izvan radnog odnosa</t>
  </si>
  <si>
    <t>PUČKO OTVORENO SVEUČILIŠTE
VELIKA GORICA</t>
  </si>
  <si>
    <t>VELIKA GORICA</t>
  </si>
  <si>
    <t>3232 - Usluge tekućeg i investicijskog održavanja postrojenja i opreme</t>
  </si>
  <si>
    <t>VARAŽDIN</t>
  </si>
  <si>
    <t>ZADAR</t>
  </si>
  <si>
    <t>3221 - Materijal i sredstva za čišćenje i održavanje</t>
  </si>
  <si>
    <t>3241 - Naknade troškova osobama izvan radnog odnosa/smještaj za festival MM/</t>
  </si>
  <si>
    <t>KAŠTEL LUKŠIĆ</t>
  </si>
  <si>
    <t>3224 - Materijal i dijelovi za tekuće i investicijsko održavanje</t>
  </si>
  <si>
    <t>3299-ostali nespomenuti rashodi poslovanja/cvijeće za premijeru/</t>
  </si>
  <si>
    <t>3299-ostali nespomenuti rashodi poslovanja/za premijeru/</t>
  </si>
  <si>
    <t>3299-ostali nespomenuti rashodi poslovanja/koktel sendviči za festival MM/</t>
  </si>
  <si>
    <t>3241 - Naknade troškova osobama izvan radnog odnosa - festival MM</t>
  </si>
  <si>
    <t>VUKOVAR</t>
  </si>
  <si>
    <t>3233 - Usluge promidžbe i informiranja/festival MM/</t>
  </si>
  <si>
    <t>3224 - Materijal i dijelovi za tekuće i investicijsko održavanje postrojenja i opreme</t>
  </si>
  <si>
    <t>OSIJEK</t>
  </si>
  <si>
    <t>3299-ostali nespomenuti rashodi poslovanja/za festival MM/</t>
  </si>
  <si>
    <t>3232 - Usluge tekućeg i investicijskog održavanja</t>
  </si>
  <si>
    <t>3233 Usluge promidžbe i inforniranja-izrada programskih knjižica festival MM</t>
  </si>
  <si>
    <t>3294 - Članarine i norme</t>
  </si>
  <si>
    <t>3234 - Komunalne usluge</t>
  </si>
  <si>
    <t>3223 - Električna energija</t>
  </si>
  <si>
    <t>3235-Zakupnine i najamnine</t>
  </si>
  <si>
    <t>CALZEDONIA</t>
  </si>
  <si>
    <t>JALŽABET</t>
  </si>
  <si>
    <t>TEZENIS</t>
  </si>
  <si>
    <t>PLINARA D.O.O.</t>
  </si>
  <si>
    <t>BLANKA obrt za trgovinu</t>
  </si>
  <si>
    <t>INA DD</t>
  </si>
  <si>
    <t xml:space="preserve">LOGOS ADELFIA </t>
  </si>
  <si>
    <t>TRADICIJA OBRT ZA 
UGOSTITELJSTVO vl. Dražen Kirigin
, Jasmina Kirigin Tvrdić</t>
  </si>
  <si>
    <t>ADRENALIN PARK D.O.O.</t>
  </si>
  <si>
    <t>VULKANIZER vl. Sretna Korda</t>
  </si>
  <si>
    <t>UKUPNO:</t>
  </si>
  <si>
    <t>3237 Intelektualne i osobne usluge ugovor o djelu/neto,doprinosi i porez/</t>
  </si>
  <si>
    <t>3237 Intelektualne i osobne usluge -ugovor o djelu/neto,doprinosi i porez/</t>
  </si>
  <si>
    <t>3293-reprezentacija</t>
  </si>
  <si>
    <t>3293-reprezentacija/koktel sendviči za premijeru/</t>
  </si>
  <si>
    <t>3239-ostale usluge</t>
  </si>
  <si>
    <t>3223-gorivo za službeni automobil</t>
  </si>
  <si>
    <t>3211 Službena putovanja-dnevnice</t>
  </si>
  <si>
    <t>3212 Naknade za prijevoz 04-2024/prijevoz zaposlenika na posao i s posla/-razlika za 2 zaposlenika</t>
  </si>
  <si>
    <t>3121 Ostali nenavedeni rashodi za zaposlene- topli obrok 04-2024-razlika za 2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</si>
</sst>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wrapText="1"/>
    </xf>
    <xf numFmtId="4" fontId="0" fillId="0" borderId="3" xfId="0" applyNumberFormat="1" applyFont="1" applyBorder="1" applyAlignment="1"/>
    <xf numFmtId="4" fontId="0" fillId="0" borderId="1" xfId="0" applyNumberFormat="1" applyFont="1" applyBorder="1" applyAlignment="1"/>
    <xf numFmtId="0" fontId="0" fillId="0" borderId="5" xfId="0" applyFont="1" applyBorder="1"/>
    <xf numFmtId="0" fontId="0" fillId="0" borderId="6" xfId="0" applyFont="1" applyBorder="1" applyAlignment="1">
      <alignment wrapText="1"/>
    </xf>
    <xf numFmtId="4" fontId="0" fillId="0" borderId="11" xfId="0" applyNumberFormat="1" applyFont="1" applyBorder="1" applyAlignment="1"/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0" borderId="16" xfId="0" applyNumberFormat="1" applyFont="1" applyBorder="1" applyAlignment="1"/>
    <xf numFmtId="0" fontId="0" fillId="0" borderId="21" xfId="0" applyFont="1" applyBorder="1"/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/>
    <xf numFmtId="4" fontId="0" fillId="0" borderId="16" xfId="0" applyNumberFormat="1" applyFont="1" applyBorder="1" applyAlignment="1">
      <alignment horizontal="center" wrapText="1"/>
    </xf>
    <xf numFmtId="0" fontId="0" fillId="0" borderId="16" xfId="0" applyNumberForma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/>
    <xf numFmtId="0" fontId="0" fillId="0" borderId="16" xfId="0" applyBorder="1" applyAlignment="1">
      <alignment horizontal="center" wrapText="1"/>
    </xf>
    <xf numFmtId="0" fontId="0" fillId="0" borderId="18" xfId="0" applyFont="1" applyBorder="1" applyAlignme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0" xfId="0"/>
    <xf numFmtId="0" fontId="0" fillId="0" borderId="5" xfId="0" applyBorder="1"/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2" borderId="5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left" wrapText="1"/>
    </xf>
    <xf numFmtId="4" fontId="0" fillId="0" borderId="20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0" fillId="0" borderId="5" xfId="0" applyFont="1" applyBorder="1" applyAlignment="1"/>
    <xf numFmtId="0" fontId="1" fillId="0" borderId="8" xfId="0" applyFont="1" applyBorder="1" applyAlignment="1">
      <alignment vertical="center"/>
    </xf>
    <xf numFmtId="0" fontId="5" fillId="0" borderId="6" xfId="3" applyFont="1" applyFill="1" applyBorder="1" applyAlignment="1">
      <alignment horizontal="left" wrapText="1"/>
    </xf>
    <xf numFmtId="0" fontId="0" fillId="0" borderId="22" xfId="0" applyFont="1" applyBorder="1" applyAlignment="1">
      <alignment horizontal="left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wrapText="1"/>
    </xf>
    <xf numFmtId="4" fontId="0" fillId="0" borderId="23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4" fontId="1" fillId="0" borderId="27" xfId="0" applyNumberFormat="1" applyFont="1" applyBorder="1"/>
    <xf numFmtId="4" fontId="1" fillId="0" borderId="10" xfId="0" applyNumberFormat="1" applyFont="1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1" xfId="0" applyNumberFormat="1" applyBorder="1" applyAlignment="1"/>
    <xf numFmtId="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/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12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24" xfId="0" applyNumberFormat="1" applyBorder="1" applyAlignment="1"/>
    <xf numFmtId="0" fontId="0" fillId="0" borderId="7" xfId="0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6" xr:uid="{00000000-0005-0000-0000-000002000000}"/>
    <cellStyle name="Normalno 2" xfId="4" xr:uid="{00000000-0005-0000-0000-000003000000}"/>
    <cellStyle name="Normalno 3" xfId="5" xr:uid="{00000000-0005-0000-0000-000004000000}"/>
    <cellStyle name="Obično_List1" xfId="2" xr:uid="{00000000-0005-0000-0000-000005000000}"/>
    <cellStyle name="Obično_List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9"/>
  <sheetViews>
    <sheetView tabSelected="1" topLeftCell="A75" workbookViewId="0">
      <selection activeCell="J79" sqref="J79"/>
    </sheetView>
  </sheetViews>
  <sheetFormatPr defaultRowHeight="15" x14ac:dyDescent="0.25"/>
  <cols>
    <col min="1" max="1" width="30.7109375" customWidth="1"/>
    <col min="2" max="2" width="16" style="4" customWidth="1"/>
    <col min="3" max="3" width="21.7109375" style="1" customWidth="1"/>
    <col min="4" max="4" width="10.7109375" style="2" bestFit="1" customWidth="1"/>
    <col min="5" max="5" width="26.42578125" customWidth="1"/>
    <col min="6" max="6" width="14.5703125" customWidth="1"/>
    <col min="8" max="8" width="21" customWidth="1"/>
    <col min="9" max="9" width="17.140625" customWidth="1"/>
    <col min="10" max="10" width="28.42578125" customWidth="1"/>
    <col min="13" max="13" width="18.140625" customWidth="1"/>
  </cols>
  <sheetData>
    <row r="1" spans="1:13" ht="15" customHeight="1" x14ac:dyDescent="0.25">
      <c r="A1" s="125" t="s">
        <v>0</v>
      </c>
      <c r="B1" s="125"/>
      <c r="C1" s="125"/>
      <c r="D1" s="125"/>
      <c r="E1" s="125"/>
      <c r="H1" s="128" t="s">
        <v>0</v>
      </c>
      <c r="I1" s="128"/>
      <c r="J1" s="128"/>
    </row>
    <row r="2" spans="1:13" x14ac:dyDescent="0.25">
      <c r="A2" s="6" t="s">
        <v>6</v>
      </c>
      <c r="H2" s="6" t="s">
        <v>9</v>
      </c>
      <c r="I2" s="4"/>
      <c r="J2" s="3"/>
    </row>
    <row r="3" spans="1:13" x14ac:dyDescent="0.25">
      <c r="A3" s="126" t="s">
        <v>46</v>
      </c>
      <c r="B3" s="126"/>
      <c r="C3" s="126"/>
      <c r="H3" s="6" t="s">
        <v>47</v>
      </c>
      <c r="I3" s="7"/>
      <c r="J3" s="3"/>
    </row>
    <row r="4" spans="1:13" ht="15.75" thickBot="1" x14ac:dyDescent="0.3">
      <c r="I4" s="4"/>
      <c r="J4" s="3"/>
    </row>
    <row r="5" spans="1:13" ht="50.25" customHeight="1" thickBot="1" x14ac:dyDescent="0.3">
      <c r="A5" s="76" t="s">
        <v>1</v>
      </c>
      <c r="B5" s="5" t="s">
        <v>2</v>
      </c>
      <c r="C5" s="73" t="s">
        <v>3</v>
      </c>
      <c r="D5" s="72" t="s">
        <v>4</v>
      </c>
      <c r="E5" s="66" t="s">
        <v>5</v>
      </c>
      <c r="H5" s="8" t="s">
        <v>7</v>
      </c>
      <c r="I5" s="5" t="s">
        <v>8</v>
      </c>
      <c r="J5" s="9" t="s">
        <v>5</v>
      </c>
    </row>
    <row r="6" spans="1:13" ht="50.25" customHeight="1" thickBot="1" x14ac:dyDescent="0.3">
      <c r="A6" s="124" t="s">
        <v>24</v>
      </c>
      <c r="B6" s="85" t="s">
        <v>11</v>
      </c>
      <c r="C6" s="86" t="s">
        <v>11</v>
      </c>
      <c r="D6" s="85">
        <v>1500</v>
      </c>
      <c r="E6" s="87" t="s">
        <v>116</v>
      </c>
      <c r="H6" s="36"/>
      <c r="I6" s="13"/>
      <c r="J6" s="37"/>
    </row>
    <row r="7" spans="1:13" ht="50.25" customHeight="1" x14ac:dyDescent="0.25">
      <c r="A7" s="41" t="s">
        <v>32</v>
      </c>
      <c r="B7" s="54">
        <v>52650953128</v>
      </c>
      <c r="C7" s="55" t="s">
        <v>10</v>
      </c>
      <c r="D7" s="33">
        <v>32.25</v>
      </c>
      <c r="E7" s="67" t="s">
        <v>25</v>
      </c>
      <c r="F7" s="29"/>
      <c r="G7" s="29"/>
      <c r="H7" s="20" t="s">
        <v>20</v>
      </c>
      <c r="I7" s="21">
        <v>42327.82</v>
      </c>
      <c r="J7" s="117" t="s">
        <v>44</v>
      </c>
    </row>
    <row r="8" spans="1:13" ht="50.25" customHeight="1" x14ac:dyDescent="0.25">
      <c r="A8" s="71" t="s">
        <v>33</v>
      </c>
      <c r="B8" s="70">
        <v>61799783679</v>
      </c>
      <c r="C8" s="69" t="s">
        <v>34</v>
      </c>
      <c r="D8" s="68">
        <v>20</v>
      </c>
      <c r="E8" s="67" t="s">
        <v>25</v>
      </c>
      <c r="F8" s="19"/>
      <c r="G8" s="19"/>
      <c r="H8" s="30"/>
      <c r="I8" s="28">
        <v>6984.07</v>
      </c>
      <c r="J8" s="110" t="s">
        <v>45</v>
      </c>
    </row>
    <row r="9" spans="1:13" ht="63.75" customHeight="1" x14ac:dyDescent="0.25">
      <c r="A9" s="23" t="s">
        <v>35</v>
      </c>
      <c r="B9" s="53" t="s">
        <v>11</v>
      </c>
      <c r="C9" s="52" t="s">
        <v>11</v>
      </c>
      <c r="D9" s="94">
        <v>102.93</v>
      </c>
      <c r="E9" s="24" t="s">
        <v>36</v>
      </c>
      <c r="F9" s="19"/>
      <c r="G9" s="19"/>
      <c r="H9" s="30"/>
      <c r="I9" s="25">
        <v>1858.08</v>
      </c>
      <c r="J9" s="114" t="s">
        <v>50</v>
      </c>
    </row>
    <row r="10" spans="1:13" ht="63" customHeight="1" x14ac:dyDescent="0.25">
      <c r="A10" s="26" t="s">
        <v>37</v>
      </c>
      <c r="B10" s="54" t="s">
        <v>11</v>
      </c>
      <c r="C10" s="55" t="s">
        <v>11</v>
      </c>
      <c r="D10" s="96">
        <v>476.06</v>
      </c>
      <c r="E10" s="27" t="s">
        <v>36</v>
      </c>
      <c r="F10" s="32"/>
      <c r="G10" s="32"/>
      <c r="H10" s="31"/>
      <c r="I10" s="22">
        <v>1081.49</v>
      </c>
      <c r="J10" s="110" t="s">
        <v>49</v>
      </c>
    </row>
    <row r="11" spans="1:13" ht="50.25" customHeight="1" x14ac:dyDescent="0.25">
      <c r="A11" s="75" t="s">
        <v>38</v>
      </c>
      <c r="B11" s="53">
        <v>38812451417</v>
      </c>
      <c r="C11" s="52" t="s">
        <v>10</v>
      </c>
      <c r="D11" s="95">
        <v>199.22</v>
      </c>
      <c r="E11" s="77" t="s">
        <v>114</v>
      </c>
      <c r="F11" s="32"/>
      <c r="G11" s="32"/>
      <c r="H11" s="30"/>
      <c r="I11" s="38">
        <v>832.63</v>
      </c>
      <c r="J11" s="111" t="s">
        <v>55</v>
      </c>
    </row>
    <row r="12" spans="1:13" ht="50.25" customHeight="1" x14ac:dyDescent="0.25">
      <c r="A12" s="41" t="s">
        <v>39</v>
      </c>
      <c r="B12" s="54">
        <v>63073332379</v>
      </c>
      <c r="C12" s="55" t="s">
        <v>15</v>
      </c>
      <c r="D12" s="33">
        <v>763.8</v>
      </c>
      <c r="E12" s="77" t="s">
        <v>115</v>
      </c>
      <c r="F12" s="32"/>
      <c r="G12" s="32"/>
      <c r="H12" s="30"/>
      <c r="I12" s="103">
        <v>15</v>
      </c>
      <c r="J12" s="109" t="s">
        <v>21</v>
      </c>
      <c r="K12" s="10"/>
      <c r="L12" s="10"/>
      <c r="M12" s="10"/>
    </row>
    <row r="13" spans="1:13" ht="57" customHeight="1" x14ac:dyDescent="0.25">
      <c r="A13" s="46" t="s">
        <v>40</v>
      </c>
      <c r="B13" s="53">
        <v>61981102313</v>
      </c>
      <c r="C13" s="52" t="s">
        <v>10</v>
      </c>
      <c r="D13" s="56">
        <v>198</v>
      </c>
      <c r="E13" s="77" t="s">
        <v>107</v>
      </c>
      <c r="F13" s="32"/>
      <c r="G13" s="32"/>
      <c r="H13" s="31"/>
      <c r="I13" s="22">
        <v>156.49</v>
      </c>
      <c r="J13" s="110" t="s">
        <v>135</v>
      </c>
      <c r="K13" s="10"/>
      <c r="L13" s="10"/>
      <c r="M13" s="10"/>
    </row>
    <row r="14" spans="1:13" ht="50.25" customHeight="1" x14ac:dyDescent="0.25">
      <c r="A14" s="42" t="s">
        <v>12</v>
      </c>
      <c r="B14" s="54">
        <v>38152213074</v>
      </c>
      <c r="C14" s="55" t="s">
        <v>13</v>
      </c>
      <c r="D14" s="96">
        <v>43.43</v>
      </c>
      <c r="E14" s="27" t="s">
        <v>41</v>
      </c>
      <c r="F14" s="32"/>
      <c r="G14" s="32"/>
      <c r="H14" s="30"/>
      <c r="I14" s="22">
        <v>132.72</v>
      </c>
      <c r="J14" s="110" t="s">
        <v>136</v>
      </c>
      <c r="K14" s="10"/>
      <c r="L14" s="10"/>
      <c r="M14" s="10"/>
    </row>
    <row r="15" spans="1:13" ht="50.25" customHeight="1" thickBot="1" x14ac:dyDescent="0.3">
      <c r="A15" s="43" t="s">
        <v>42</v>
      </c>
      <c r="B15" s="53">
        <v>50824010564</v>
      </c>
      <c r="C15" s="52" t="s">
        <v>15</v>
      </c>
      <c r="D15" s="95">
        <v>199.08</v>
      </c>
      <c r="E15" s="77" t="s">
        <v>113</v>
      </c>
      <c r="F15" s="19"/>
      <c r="G15" s="19"/>
      <c r="H15" s="121"/>
      <c r="I15" s="122">
        <v>2400</v>
      </c>
      <c r="J15" s="123" t="s">
        <v>134</v>
      </c>
    </row>
    <row r="16" spans="1:13" ht="50.25" customHeight="1" thickBot="1" x14ac:dyDescent="0.3">
      <c r="A16" s="43" t="s">
        <v>43</v>
      </c>
      <c r="B16" s="53">
        <v>34722785474</v>
      </c>
      <c r="C16" s="52" t="s">
        <v>15</v>
      </c>
      <c r="D16" s="95">
        <v>276.12</v>
      </c>
      <c r="E16" s="77" t="s">
        <v>113</v>
      </c>
      <c r="F16" s="19"/>
      <c r="G16" s="19"/>
      <c r="H16" s="113" t="s">
        <v>127</v>
      </c>
      <c r="I16" s="99">
        <v>55788.3</v>
      </c>
      <c r="J16" s="120"/>
    </row>
    <row r="17" spans="1:10" ht="50.25" customHeight="1" thickBot="1" x14ac:dyDescent="0.3">
      <c r="A17" s="35" t="s">
        <v>14</v>
      </c>
      <c r="B17" s="53">
        <v>62226620908</v>
      </c>
      <c r="C17" s="52" t="s">
        <v>15</v>
      </c>
      <c r="D17" s="94">
        <v>97.71</v>
      </c>
      <c r="E17" s="61" t="s">
        <v>110</v>
      </c>
      <c r="F17" s="19"/>
      <c r="G17" s="19"/>
      <c r="H17" s="113"/>
      <c r="I17" s="99"/>
      <c r="J17" s="120"/>
    </row>
    <row r="18" spans="1:10" ht="50.25" customHeight="1" x14ac:dyDescent="0.25">
      <c r="A18" s="35" t="s">
        <v>14</v>
      </c>
      <c r="B18" s="53">
        <v>62226620908</v>
      </c>
      <c r="C18" s="52" t="s">
        <v>15</v>
      </c>
      <c r="D18" s="94">
        <v>60.78</v>
      </c>
      <c r="E18" s="61" t="s">
        <v>110</v>
      </c>
      <c r="F18" s="19"/>
      <c r="G18" s="19"/>
      <c r="H18" s="119"/>
      <c r="I18" s="112"/>
      <c r="J18" s="120"/>
    </row>
    <row r="19" spans="1:10" ht="50.25" customHeight="1" x14ac:dyDescent="0.25">
      <c r="A19" s="43" t="s">
        <v>16</v>
      </c>
      <c r="B19" s="53">
        <v>42889250808</v>
      </c>
      <c r="C19" s="52" t="s">
        <v>15</v>
      </c>
      <c r="D19" s="95">
        <v>13.33</v>
      </c>
      <c r="E19" s="83" t="s">
        <v>28</v>
      </c>
      <c r="F19" s="19"/>
      <c r="G19" s="19"/>
      <c r="H19" s="119"/>
      <c r="I19" s="112"/>
      <c r="J19" s="120"/>
    </row>
    <row r="20" spans="1:10" ht="50.25" customHeight="1" x14ac:dyDescent="0.25">
      <c r="A20" s="47" t="s">
        <v>51</v>
      </c>
      <c r="B20" s="54">
        <v>81736052013</v>
      </c>
      <c r="C20" s="55" t="s">
        <v>52</v>
      </c>
      <c r="D20" s="33">
        <v>65.7</v>
      </c>
      <c r="E20" s="67" t="s">
        <v>25</v>
      </c>
      <c r="F20" s="19"/>
      <c r="G20" s="19"/>
      <c r="H20" s="119"/>
      <c r="I20" s="112"/>
      <c r="J20" s="120"/>
    </row>
    <row r="21" spans="1:10" ht="50.25" customHeight="1" x14ac:dyDescent="0.25">
      <c r="A21" s="43" t="s">
        <v>53</v>
      </c>
      <c r="B21" s="53" t="s">
        <v>11</v>
      </c>
      <c r="C21" s="52" t="s">
        <v>11</v>
      </c>
      <c r="D21" s="33">
        <v>4.5</v>
      </c>
      <c r="E21" s="77" t="s">
        <v>111</v>
      </c>
      <c r="F21" s="19"/>
      <c r="G21" s="19"/>
      <c r="H21" s="119"/>
      <c r="I21" s="112"/>
      <c r="J21" s="120"/>
    </row>
    <row r="22" spans="1:10" ht="50.25" customHeight="1" x14ac:dyDescent="0.25">
      <c r="A22" s="47" t="s">
        <v>54</v>
      </c>
      <c r="B22" s="54">
        <v>3489581187</v>
      </c>
      <c r="C22" s="55" t="s">
        <v>10</v>
      </c>
      <c r="D22" s="33">
        <v>930.63</v>
      </c>
      <c r="E22" s="77" t="s">
        <v>111</v>
      </c>
      <c r="F22" s="19"/>
      <c r="G22" s="19"/>
      <c r="H22" s="119"/>
      <c r="I22" s="112"/>
      <c r="J22" s="120"/>
    </row>
    <row r="23" spans="1:10" ht="50.25" customHeight="1" x14ac:dyDescent="0.25">
      <c r="A23" s="42" t="s">
        <v>17</v>
      </c>
      <c r="B23" s="15" t="s">
        <v>18</v>
      </c>
      <c r="C23" s="52" t="s">
        <v>15</v>
      </c>
      <c r="D23" s="51">
        <v>10</v>
      </c>
      <c r="E23" s="61" t="s">
        <v>30</v>
      </c>
      <c r="F23" s="19"/>
      <c r="G23" s="19"/>
      <c r="H23" s="119"/>
      <c r="I23" s="112"/>
      <c r="J23" s="120"/>
    </row>
    <row r="24" spans="1:10" ht="50.25" customHeight="1" x14ac:dyDescent="0.25">
      <c r="A24" s="42" t="s">
        <v>19</v>
      </c>
      <c r="B24" s="53">
        <v>81793146560</v>
      </c>
      <c r="C24" s="52" t="s">
        <v>15</v>
      </c>
      <c r="D24" s="51">
        <v>201.58</v>
      </c>
      <c r="E24" s="61" t="s">
        <v>29</v>
      </c>
      <c r="F24" s="19"/>
      <c r="G24" s="19"/>
      <c r="H24" s="119"/>
      <c r="I24" s="112"/>
      <c r="J24" s="120"/>
    </row>
    <row r="25" spans="1:10" ht="50.25" customHeight="1" x14ac:dyDescent="0.25">
      <c r="A25" s="43" t="s">
        <v>90</v>
      </c>
      <c r="B25" s="58" t="s">
        <v>11</v>
      </c>
      <c r="C25" s="57" t="s">
        <v>11</v>
      </c>
      <c r="D25" s="51">
        <v>105.65</v>
      </c>
      <c r="E25" s="77" t="s">
        <v>107</v>
      </c>
      <c r="F25" s="19"/>
      <c r="G25" s="19"/>
      <c r="H25" s="119"/>
      <c r="I25" s="112"/>
      <c r="J25" s="120"/>
    </row>
    <row r="26" spans="1:10" ht="50.25" customHeight="1" x14ac:dyDescent="0.25">
      <c r="A26" s="42" t="s">
        <v>26</v>
      </c>
      <c r="B26" s="53">
        <v>92963223473</v>
      </c>
      <c r="C26" s="52" t="s">
        <v>15</v>
      </c>
      <c r="D26" s="51">
        <v>159.09</v>
      </c>
      <c r="E26" s="62" t="s">
        <v>31</v>
      </c>
      <c r="F26" s="19"/>
      <c r="G26" s="19"/>
      <c r="H26" s="119"/>
      <c r="I26" s="112"/>
      <c r="J26" s="120"/>
    </row>
    <row r="27" spans="1:10" ht="50.25" customHeight="1" x14ac:dyDescent="0.25">
      <c r="A27" s="42" t="s">
        <v>26</v>
      </c>
      <c r="B27" s="53">
        <v>92963223473</v>
      </c>
      <c r="C27" s="52" t="s">
        <v>15</v>
      </c>
      <c r="D27" s="51">
        <v>16.600000000000001</v>
      </c>
      <c r="E27" s="62" t="s">
        <v>31</v>
      </c>
      <c r="F27" s="19"/>
      <c r="G27" s="19"/>
      <c r="H27" s="119"/>
      <c r="I27" s="112"/>
      <c r="J27" s="120"/>
    </row>
    <row r="28" spans="1:10" ht="50.25" customHeight="1" x14ac:dyDescent="0.25">
      <c r="A28" s="35" t="s">
        <v>14</v>
      </c>
      <c r="B28" s="53">
        <v>62226620908</v>
      </c>
      <c r="C28" s="52" t="s">
        <v>15</v>
      </c>
      <c r="D28" s="51">
        <v>46.01</v>
      </c>
      <c r="E28" s="61" t="s">
        <v>110</v>
      </c>
      <c r="F28" s="19"/>
      <c r="G28" s="19"/>
      <c r="H28" s="119"/>
      <c r="I28" s="112"/>
      <c r="J28" s="120"/>
    </row>
    <row r="29" spans="1:10" ht="50.25" customHeight="1" x14ac:dyDescent="0.25">
      <c r="A29" s="35" t="s">
        <v>14</v>
      </c>
      <c r="B29" s="53">
        <v>62226620908</v>
      </c>
      <c r="C29" s="52" t="s">
        <v>15</v>
      </c>
      <c r="D29" s="51">
        <v>29.15</v>
      </c>
      <c r="E29" s="61" t="s">
        <v>110</v>
      </c>
      <c r="F29" s="19"/>
      <c r="G29" s="19"/>
      <c r="H29" s="119"/>
      <c r="I29" s="112"/>
      <c r="J29" s="120"/>
    </row>
    <row r="30" spans="1:10" ht="55.5" customHeight="1" x14ac:dyDescent="0.25">
      <c r="A30" s="42" t="s">
        <v>56</v>
      </c>
      <c r="B30" s="53">
        <v>23087346158</v>
      </c>
      <c r="C30" s="52" t="s">
        <v>109</v>
      </c>
      <c r="D30" s="56">
        <v>46.31</v>
      </c>
      <c r="E30" s="74" t="s">
        <v>108</v>
      </c>
      <c r="F30" s="19"/>
      <c r="G30" s="19"/>
      <c r="H30" s="119"/>
      <c r="I30" s="112"/>
      <c r="J30" s="120"/>
    </row>
    <row r="31" spans="1:10" ht="50.25" customHeight="1" x14ac:dyDescent="0.25">
      <c r="A31" s="46" t="s">
        <v>40</v>
      </c>
      <c r="B31" s="53">
        <v>61981102313</v>
      </c>
      <c r="C31" s="52" t="s">
        <v>10</v>
      </c>
      <c r="D31" s="56">
        <v>84</v>
      </c>
      <c r="E31" s="77" t="s">
        <v>107</v>
      </c>
      <c r="F31" s="19"/>
      <c r="G31" s="19"/>
      <c r="H31" s="119"/>
      <c r="I31" s="112"/>
      <c r="J31" s="120"/>
    </row>
    <row r="32" spans="1:10" ht="50.25" customHeight="1" x14ac:dyDescent="0.25">
      <c r="A32" s="35" t="s">
        <v>14</v>
      </c>
      <c r="B32" s="53">
        <v>62226620908</v>
      </c>
      <c r="C32" s="52" t="s">
        <v>15</v>
      </c>
      <c r="D32" s="51">
        <v>77.19</v>
      </c>
      <c r="E32" s="61" t="s">
        <v>103</v>
      </c>
      <c r="F32" s="19"/>
      <c r="G32" s="19"/>
      <c r="H32" s="119"/>
      <c r="I32" s="112"/>
      <c r="J32" s="120"/>
    </row>
    <row r="33" spans="1:10" ht="50.25" customHeight="1" x14ac:dyDescent="0.25">
      <c r="A33" s="44" t="s">
        <v>57</v>
      </c>
      <c r="B33" s="53">
        <v>73002202488</v>
      </c>
      <c r="C33" s="52" t="s">
        <v>106</v>
      </c>
      <c r="D33" s="56">
        <v>89.89</v>
      </c>
      <c r="E33" s="67" t="s">
        <v>25</v>
      </c>
      <c r="F33" s="19"/>
      <c r="G33" s="19"/>
      <c r="H33" s="119"/>
      <c r="I33" s="112"/>
      <c r="J33" s="120"/>
    </row>
    <row r="34" spans="1:10" ht="50.25" customHeight="1" x14ac:dyDescent="0.25">
      <c r="A34" s="84" t="s">
        <v>58</v>
      </c>
      <c r="B34" s="53">
        <v>96081354662</v>
      </c>
      <c r="C34" s="52" t="s">
        <v>15</v>
      </c>
      <c r="D34" s="56">
        <v>638</v>
      </c>
      <c r="E34" s="74" t="s">
        <v>105</v>
      </c>
      <c r="F34" s="19"/>
      <c r="G34" s="19"/>
      <c r="H34" s="119"/>
      <c r="I34" s="112"/>
      <c r="J34" s="120"/>
    </row>
    <row r="35" spans="1:10" ht="60" customHeight="1" x14ac:dyDescent="0.25">
      <c r="A35" s="45" t="s">
        <v>59</v>
      </c>
      <c r="B35" s="58" t="s">
        <v>11</v>
      </c>
      <c r="C35" s="57" t="s">
        <v>11</v>
      </c>
      <c r="D35" s="17">
        <v>676.31</v>
      </c>
      <c r="E35" s="61" t="s">
        <v>104</v>
      </c>
      <c r="F35" s="19"/>
      <c r="G35" s="19"/>
      <c r="H35" s="119"/>
      <c r="I35" s="112"/>
      <c r="J35" s="120"/>
    </row>
    <row r="36" spans="1:10" ht="64.5" customHeight="1" x14ac:dyDescent="0.25">
      <c r="A36" s="42" t="s">
        <v>60</v>
      </c>
      <c r="B36" s="58" t="s">
        <v>11</v>
      </c>
      <c r="C36" s="57" t="s">
        <v>11</v>
      </c>
      <c r="D36" s="56">
        <v>953.75</v>
      </c>
      <c r="E36" s="61" t="s">
        <v>36</v>
      </c>
      <c r="F36" s="19"/>
      <c r="G36" s="19"/>
      <c r="H36" s="119"/>
      <c r="I36" s="112"/>
      <c r="J36" s="120"/>
    </row>
    <row r="37" spans="1:10" ht="64.5" customHeight="1" x14ac:dyDescent="0.25">
      <c r="A37" s="42" t="s">
        <v>61</v>
      </c>
      <c r="B37" s="58" t="s">
        <v>11</v>
      </c>
      <c r="C37" s="57" t="s">
        <v>11</v>
      </c>
      <c r="D37" s="56">
        <v>2394.87</v>
      </c>
      <c r="E37" s="61" t="s">
        <v>36</v>
      </c>
      <c r="F37" s="19"/>
      <c r="G37" s="19"/>
      <c r="H37" s="119"/>
      <c r="I37" s="112"/>
      <c r="J37" s="120"/>
    </row>
    <row r="38" spans="1:10" ht="66" customHeight="1" x14ac:dyDescent="0.25">
      <c r="A38" s="46" t="s">
        <v>62</v>
      </c>
      <c r="B38" s="58" t="s">
        <v>11</v>
      </c>
      <c r="C38" s="57" t="s">
        <v>11</v>
      </c>
      <c r="D38" s="56">
        <v>2405.69</v>
      </c>
      <c r="E38" s="61" t="s">
        <v>36</v>
      </c>
      <c r="F38" s="19"/>
      <c r="G38" s="19"/>
      <c r="H38" s="119"/>
      <c r="I38" s="112"/>
      <c r="J38" s="120"/>
    </row>
    <row r="39" spans="1:10" ht="64.5" customHeight="1" x14ac:dyDescent="0.25">
      <c r="A39" s="42" t="s">
        <v>63</v>
      </c>
      <c r="B39" s="58" t="s">
        <v>11</v>
      </c>
      <c r="C39" s="57" t="s">
        <v>11</v>
      </c>
      <c r="D39" s="56">
        <v>857.56</v>
      </c>
      <c r="E39" s="61" t="s">
        <v>36</v>
      </c>
      <c r="F39" s="19"/>
      <c r="G39" s="19"/>
      <c r="H39" s="119"/>
      <c r="I39" s="112"/>
      <c r="J39" s="120"/>
    </row>
    <row r="40" spans="1:10" ht="60" customHeight="1" x14ac:dyDescent="0.25">
      <c r="A40" s="42" t="s">
        <v>64</v>
      </c>
      <c r="B40" s="58" t="s">
        <v>11</v>
      </c>
      <c r="C40" s="57" t="s">
        <v>11</v>
      </c>
      <c r="D40" s="56">
        <v>443.08</v>
      </c>
      <c r="E40" s="61" t="s">
        <v>36</v>
      </c>
      <c r="F40" s="19"/>
      <c r="G40" s="19"/>
      <c r="H40" s="119"/>
      <c r="I40" s="112"/>
      <c r="J40" s="120"/>
    </row>
    <row r="41" spans="1:10" ht="58.5" customHeight="1" x14ac:dyDescent="0.25">
      <c r="A41" s="42" t="s">
        <v>65</v>
      </c>
      <c r="B41" s="58" t="s">
        <v>11</v>
      </c>
      <c r="C41" s="57" t="s">
        <v>11</v>
      </c>
      <c r="D41" s="56">
        <v>443.08</v>
      </c>
      <c r="E41" s="61" t="s">
        <v>36</v>
      </c>
      <c r="F41" s="19"/>
      <c r="G41" s="19"/>
      <c r="H41" s="119"/>
      <c r="I41" s="112"/>
      <c r="J41" s="120"/>
    </row>
    <row r="42" spans="1:10" ht="59.25" customHeight="1" x14ac:dyDescent="0.25">
      <c r="A42" s="42" t="s">
        <v>66</v>
      </c>
      <c r="B42" s="58" t="s">
        <v>11</v>
      </c>
      <c r="C42" s="57" t="s">
        <v>11</v>
      </c>
      <c r="D42" s="56">
        <v>397.39</v>
      </c>
      <c r="E42" s="61" t="s">
        <v>36</v>
      </c>
      <c r="H42" s="105"/>
      <c r="I42" s="106"/>
      <c r="J42" s="107"/>
    </row>
    <row r="43" spans="1:10" s="39" customFormat="1" ht="57" customHeight="1" x14ac:dyDescent="0.25">
      <c r="A43" s="42" t="s">
        <v>67</v>
      </c>
      <c r="B43" s="58" t="s">
        <v>11</v>
      </c>
      <c r="C43" s="57" t="s">
        <v>11</v>
      </c>
      <c r="D43" s="56">
        <v>1710.34</v>
      </c>
      <c r="E43" s="61" t="s">
        <v>36</v>
      </c>
      <c r="H43" s="105"/>
      <c r="I43" s="106"/>
      <c r="J43" s="107"/>
    </row>
    <row r="44" spans="1:10" s="39" customFormat="1" ht="56.25" customHeight="1" x14ac:dyDescent="0.25">
      <c r="A44" s="42" t="s">
        <v>68</v>
      </c>
      <c r="B44" s="58" t="s">
        <v>11</v>
      </c>
      <c r="C44" s="57" t="s">
        <v>11</v>
      </c>
      <c r="D44" s="56">
        <v>958.67</v>
      </c>
      <c r="E44" s="61" t="s">
        <v>36</v>
      </c>
      <c r="H44" s="105"/>
      <c r="I44" s="106"/>
      <c r="J44" s="107"/>
    </row>
    <row r="45" spans="1:10" s="39" customFormat="1" ht="59.25" customHeight="1" x14ac:dyDescent="0.25">
      <c r="A45" s="42" t="s">
        <v>69</v>
      </c>
      <c r="B45" s="58" t="s">
        <v>11</v>
      </c>
      <c r="C45" s="57" t="s">
        <v>11</v>
      </c>
      <c r="D45" s="56">
        <v>760.79</v>
      </c>
      <c r="E45" s="61" t="s">
        <v>128</v>
      </c>
      <c r="H45" s="105"/>
      <c r="I45" s="106"/>
      <c r="J45" s="107"/>
    </row>
    <row r="46" spans="1:10" s="39" customFormat="1" ht="59.25" customHeight="1" x14ac:dyDescent="0.25">
      <c r="A46" s="47" t="s">
        <v>70</v>
      </c>
      <c r="B46" s="34">
        <v>43637705216</v>
      </c>
      <c r="C46" s="63" t="s">
        <v>10</v>
      </c>
      <c r="D46" s="33">
        <v>735.83</v>
      </c>
      <c r="E46" s="77" t="s">
        <v>101</v>
      </c>
      <c r="H46" s="105"/>
      <c r="I46" s="106"/>
      <c r="J46" s="107"/>
    </row>
    <row r="47" spans="1:10" s="39" customFormat="1" ht="59.25" customHeight="1" x14ac:dyDescent="0.25">
      <c r="A47" s="50" t="s">
        <v>22</v>
      </c>
      <c r="B47" s="58">
        <v>9486643728</v>
      </c>
      <c r="C47" s="57" t="s">
        <v>10</v>
      </c>
      <c r="D47" s="17">
        <v>250</v>
      </c>
      <c r="E47" s="48" t="s">
        <v>71</v>
      </c>
      <c r="H47" s="105"/>
      <c r="I47" s="106"/>
      <c r="J47" s="107"/>
    </row>
    <row r="48" spans="1:10" s="39" customFormat="1" ht="59.25" customHeight="1" x14ac:dyDescent="0.25">
      <c r="A48" s="47" t="s">
        <v>72</v>
      </c>
      <c r="B48" s="34">
        <v>25114795185</v>
      </c>
      <c r="C48" s="63" t="s">
        <v>100</v>
      </c>
      <c r="D48" s="33">
        <v>3910</v>
      </c>
      <c r="E48" s="74" t="s">
        <v>99</v>
      </c>
      <c r="H48" s="105"/>
      <c r="I48" s="106"/>
      <c r="J48" s="107"/>
    </row>
    <row r="49" spans="1:10" s="39" customFormat="1" ht="59.25" customHeight="1" x14ac:dyDescent="0.25">
      <c r="A49" s="47" t="s">
        <v>73</v>
      </c>
      <c r="B49" s="34">
        <v>84698789700</v>
      </c>
      <c r="C49" s="63" t="s">
        <v>15</v>
      </c>
      <c r="D49" s="33">
        <v>46.22</v>
      </c>
      <c r="E49" s="67" t="s">
        <v>25</v>
      </c>
      <c r="H49" s="105"/>
      <c r="I49" s="106"/>
      <c r="J49" s="107"/>
    </row>
    <row r="50" spans="1:10" s="39" customFormat="1" ht="63" customHeight="1" x14ac:dyDescent="0.25">
      <c r="A50" s="47" t="s">
        <v>48</v>
      </c>
      <c r="B50" s="34">
        <v>5056683188</v>
      </c>
      <c r="C50" s="63" t="s">
        <v>10</v>
      </c>
      <c r="D50" s="33">
        <v>687.5</v>
      </c>
      <c r="E50" s="61" t="s">
        <v>112</v>
      </c>
      <c r="H50" s="105"/>
      <c r="I50" s="106"/>
      <c r="J50" s="107"/>
    </row>
    <row r="51" spans="1:10" s="39" customFormat="1" ht="59.25" customHeight="1" x14ac:dyDescent="0.25">
      <c r="A51" s="42" t="s">
        <v>14</v>
      </c>
      <c r="B51" s="53">
        <v>62226620908</v>
      </c>
      <c r="C51" s="52" t="s">
        <v>15</v>
      </c>
      <c r="D51" s="51">
        <v>47.24</v>
      </c>
      <c r="E51" s="77" t="s">
        <v>98</v>
      </c>
      <c r="H51" s="105"/>
      <c r="I51" s="106"/>
      <c r="J51" s="107"/>
    </row>
    <row r="52" spans="1:10" s="39" customFormat="1" ht="59.25" customHeight="1" x14ac:dyDescent="0.25">
      <c r="A52" s="47" t="s">
        <v>74</v>
      </c>
      <c r="B52" s="58" t="s">
        <v>11</v>
      </c>
      <c r="C52" s="57" t="s">
        <v>11</v>
      </c>
      <c r="D52" s="56">
        <v>953.74</v>
      </c>
      <c r="E52" s="61" t="s">
        <v>36</v>
      </c>
      <c r="H52" s="105"/>
      <c r="I52" s="106"/>
      <c r="J52" s="107"/>
    </row>
    <row r="53" spans="1:10" s="39" customFormat="1" ht="59.25" customHeight="1" x14ac:dyDescent="0.25">
      <c r="A53" s="47" t="s">
        <v>75</v>
      </c>
      <c r="B53" s="58" t="s">
        <v>11</v>
      </c>
      <c r="C53" s="57" t="s">
        <v>11</v>
      </c>
      <c r="D53" s="56">
        <v>428.61</v>
      </c>
      <c r="E53" s="61" t="s">
        <v>36</v>
      </c>
      <c r="H53" s="105"/>
      <c r="I53" s="106"/>
      <c r="J53" s="107"/>
    </row>
    <row r="54" spans="1:10" s="39" customFormat="1" ht="50.25" customHeight="1" x14ac:dyDescent="0.25">
      <c r="A54" s="47" t="s">
        <v>76</v>
      </c>
      <c r="B54" s="34">
        <v>47896586743</v>
      </c>
      <c r="C54" s="63" t="s">
        <v>15</v>
      </c>
      <c r="D54" s="33">
        <v>373</v>
      </c>
      <c r="E54" s="74" t="s">
        <v>92</v>
      </c>
      <c r="H54" s="105"/>
      <c r="I54" s="106"/>
      <c r="J54" s="107"/>
    </row>
    <row r="55" spans="1:10" s="39" customFormat="1" ht="50.25" customHeight="1" x14ac:dyDescent="0.25">
      <c r="A55" s="47" t="s">
        <v>77</v>
      </c>
      <c r="B55" s="34">
        <v>13148215901</v>
      </c>
      <c r="C55" s="63" t="s">
        <v>96</v>
      </c>
      <c r="D55" s="33">
        <v>535</v>
      </c>
      <c r="E55" s="74" t="s">
        <v>92</v>
      </c>
      <c r="H55" s="105"/>
      <c r="I55" s="106"/>
      <c r="J55" s="107"/>
    </row>
    <row r="56" spans="1:10" s="39" customFormat="1" ht="50.25" customHeight="1" x14ac:dyDescent="0.25">
      <c r="A56" s="47" t="s">
        <v>78</v>
      </c>
      <c r="B56" s="34">
        <v>5876658632</v>
      </c>
      <c r="C56" s="63" t="s">
        <v>97</v>
      </c>
      <c r="D56" s="33">
        <v>265</v>
      </c>
      <c r="E56" s="74" t="s">
        <v>105</v>
      </c>
      <c r="H56" s="105"/>
      <c r="I56" s="106"/>
      <c r="J56" s="107"/>
    </row>
    <row r="57" spans="1:10" s="39" customFormat="1" ht="50.25" customHeight="1" x14ac:dyDescent="0.25">
      <c r="A57" s="42" t="s">
        <v>14</v>
      </c>
      <c r="B57" s="53">
        <v>62226620908</v>
      </c>
      <c r="C57" s="52" t="s">
        <v>15</v>
      </c>
      <c r="D57" s="51">
        <v>55.24</v>
      </c>
      <c r="E57" s="61" t="s">
        <v>103</v>
      </c>
      <c r="H57" s="105"/>
      <c r="I57" s="106"/>
      <c r="J57" s="107"/>
    </row>
    <row r="58" spans="1:10" s="39" customFormat="1" ht="50.25" customHeight="1" x14ac:dyDescent="0.25">
      <c r="A58" s="64" t="s">
        <v>23</v>
      </c>
      <c r="B58" s="53" t="s">
        <v>11</v>
      </c>
      <c r="C58" s="52" t="s">
        <v>11</v>
      </c>
      <c r="D58" s="51">
        <v>37.83</v>
      </c>
      <c r="E58" s="59" t="s">
        <v>25</v>
      </c>
      <c r="H58" s="105"/>
      <c r="I58" s="106"/>
      <c r="J58" s="107"/>
    </row>
    <row r="59" spans="1:10" s="49" customFormat="1" ht="50.25" customHeight="1" x14ac:dyDescent="0.25">
      <c r="A59" s="47" t="s">
        <v>54</v>
      </c>
      <c r="B59" s="54">
        <v>3489581187</v>
      </c>
      <c r="C59" s="55" t="s">
        <v>10</v>
      </c>
      <c r="D59" s="33">
        <v>87.5</v>
      </c>
      <c r="E59" s="74" t="s">
        <v>95</v>
      </c>
      <c r="H59" s="105"/>
      <c r="I59" s="106"/>
      <c r="J59" s="107"/>
    </row>
    <row r="60" spans="1:10" s="49" customFormat="1" ht="50.25" customHeight="1" x14ac:dyDescent="0.25">
      <c r="A60" s="50" t="s">
        <v>22</v>
      </c>
      <c r="B60" s="58">
        <v>9486643728</v>
      </c>
      <c r="C60" s="57" t="s">
        <v>10</v>
      </c>
      <c r="D60" s="17">
        <v>125</v>
      </c>
      <c r="E60" s="61" t="s">
        <v>71</v>
      </c>
      <c r="H60" s="105"/>
      <c r="I60" s="106"/>
      <c r="J60" s="107"/>
    </row>
    <row r="61" spans="1:10" s="49" customFormat="1" ht="50.25" customHeight="1" x14ac:dyDescent="0.25">
      <c r="A61" s="65" t="s">
        <v>93</v>
      </c>
      <c r="B61" s="54">
        <v>25715578283</v>
      </c>
      <c r="C61" s="55" t="s">
        <v>94</v>
      </c>
      <c r="D61" s="60">
        <v>427</v>
      </c>
      <c r="E61" s="74" t="s">
        <v>92</v>
      </c>
      <c r="H61" s="105"/>
      <c r="I61" s="106"/>
      <c r="J61" s="107"/>
    </row>
    <row r="62" spans="1:10" s="49" customFormat="1" ht="66" customHeight="1" x14ac:dyDescent="0.25">
      <c r="A62" s="45" t="s">
        <v>59</v>
      </c>
      <c r="B62" s="58" t="s">
        <v>11</v>
      </c>
      <c r="C62" s="57" t="s">
        <v>11</v>
      </c>
      <c r="D62" s="17">
        <v>270.52</v>
      </c>
      <c r="E62" s="61" t="s">
        <v>131</v>
      </c>
      <c r="H62" s="105"/>
      <c r="I62" s="106"/>
      <c r="J62" s="107"/>
    </row>
    <row r="63" spans="1:10" s="49" customFormat="1" ht="50.25" customHeight="1" x14ac:dyDescent="0.25">
      <c r="A63" s="43" t="s">
        <v>90</v>
      </c>
      <c r="B63" s="58" t="s">
        <v>11</v>
      </c>
      <c r="C63" s="57" t="s">
        <v>11</v>
      </c>
      <c r="D63" s="51">
        <v>105.65</v>
      </c>
      <c r="E63" s="74" t="s">
        <v>91</v>
      </c>
      <c r="H63" s="105"/>
      <c r="I63" s="106"/>
      <c r="J63" s="107"/>
    </row>
    <row r="64" spans="1:10" s="49" customFormat="1" ht="50.25" customHeight="1" x14ac:dyDescent="0.25">
      <c r="A64" s="65" t="s">
        <v>79</v>
      </c>
      <c r="B64" s="54">
        <v>85167032587</v>
      </c>
      <c r="C64" s="55" t="s">
        <v>15</v>
      </c>
      <c r="D64" s="60">
        <v>73.09</v>
      </c>
      <c r="E64" s="74" t="s">
        <v>89</v>
      </c>
      <c r="H64" s="105"/>
      <c r="I64" s="106"/>
      <c r="J64" s="107"/>
    </row>
    <row r="65" spans="1:10" s="49" customFormat="1" ht="50.25" customHeight="1" x14ac:dyDescent="0.25">
      <c r="A65" s="65" t="s">
        <v>80</v>
      </c>
      <c r="B65" s="54">
        <v>45287866001</v>
      </c>
      <c r="C65" s="55" t="s">
        <v>10</v>
      </c>
      <c r="D65" s="60">
        <v>567</v>
      </c>
      <c r="E65" s="74" t="s">
        <v>92</v>
      </c>
      <c r="H65" s="105"/>
      <c r="I65" s="106"/>
      <c r="J65" s="107"/>
    </row>
    <row r="66" spans="1:10" s="39" customFormat="1" ht="50.25" customHeight="1" x14ac:dyDescent="0.25">
      <c r="A66" s="47" t="s">
        <v>81</v>
      </c>
      <c r="B66" s="34">
        <v>4881568165</v>
      </c>
      <c r="C66" s="63" t="s">
        <v>52</v>
      </c>
      <c r="D66" s="33">
        <v>100</v>
      </c>
      <c r="E66" s="61" t="s">
        <v>102</v>
      </c>
      <c r="H66" s="105"/>
      <c r="I66" s="106"/>
      <c r="J66" s="107"/>
    </row>
    <row r="67" spans="1:10" s="39" customFormat="1" ht="50.25" customHeight="1" x14ac:dyDescent="0.25">
      <c r="A67" s="47" t="s">
        <v>82</v>
      </c>
      <c r="B67" s="34">
        <v>96057965252</v>
      </c>
      <c r="C67" s="63" t="s">
        <v>88</v>
      </c>
      <c r="D67" s="33">
        <v>125</v>
      </c>
      <c r="E67" s="74" t="s">
        <v>87</v>
      </c>
      <c r="H67" s="105"/>
      <c r="I67" s="106"/>
      <c r="J67" s="107"/>
    </row>
    <row r="68" spans="1:10" s="49" customFormat="1" ht="59.25" customHeight="1" x14ac:dyDescent="0.25">
      <c r="A68" s="47" t="s">
        <v>83</v>
      </c>
      <c r="B68" s="58" t="s">
        <v>11</v>
      </c>
      <c r="C68" s="57" t="s">
        <v>11</v>
      </c>
      <c r="D68" s="56">
        <v>835.68</v>
      </c>
      <c r="E68" s="61" t="s">
        <v>36</v>
      </c>
      <c r="H68" s="105"/>
      <c r="I68" s="106"/>
      <c r="J68" s="107"/>
    </row>
    <row r="69" spans="1:10" s="49" customFormat="1" ht="58.5" customHeight="1" x14ac:dyDescent="0.25">
      <c r="A69" s="47" t="s">
        <v>84</v>
      </c>
      <c r="B69" s="58" t="s">
        <v>11</v>
      </c>
      <c r="C69" s="57" t="s">
        <v>11</v>
      </c>
      <c r="D69" s="56">
        <v>298.60000000000002</v>
      </c>
      <c r="E69" s="111" t="s">
        <v>129</v>
      </c>
      <c r="H69" s="105"/>
      <c r="I69" s="106"/>
      <c r="J69" s="107"/>
    </row>
    <row r="70" spans="1:10" s="49" customFormat="1" ht="50.25" customHeight="1" x14ac:dyDescent="0.25">
      <c r="A70" s="47" t="s">
        <v>85</v>
      </c>
      <c r="B70" s="34">
        <v>16529207670</v>
      </c>
      <c r="C70" s="63" t="s">
        <v>15</v>
      </c>
      <c r="D70" s="33">
        <v>205.14</v>
      </c>
      <c r="E70" s="59" t="s">
        <v>25</v>
      </c>
      <c r="H70" s="105"/>
      <c r="I70" s="106"/>
      <c r="J70" s="107"/>
    </row>
    <row r="71" spans="1:10" s="49" customFormat="1" ht="50.25" customHeight="1" thickBot="1" x14ac:dyDescent="0.3">
      <c r="A71" s="78" t="s">
        <v>86</v>
      </c>
      <c r="B71" s="79">
        <v>89267095721</v>
      </c>
      <c r="C71" s="80" t="s">
        <v>10</v>
      </c>
      <c r="D71" s="81">
        <v>182.46</v>
      </c>
      <c r="E71" s="82" t="s">
        <v>25</v>
      </c>
      <c r="H71" s="105"/>
      <c r="I71" s="106"/>
      <c r="J71" s="107"/>
    </row>
    <row r="72" spans="1:10" s="49" customFormat="1" ht="50.25" customHeight="1" x14ac:dyDescent="0.25">
      <c r="A72" s="65" t="s">
        <v>117</v>
      </c>
      <c r="B72" s="54">
        <v>47488762491</v>
      </c>
      <c r="C72" s="55" t="s">
        <v>118</v>
      </c>
      <c r="D72" s="33">
        <v>16.5</v>
      </c>
      <c r="E72" s="67" t="s">
        <v>25</v>
      </c>
      <c r="F72" s="49" t="s">
        <v>27</v>
      </c>
      <c r="H72" s="105"/>
      <c r="I72" s="106"/>
      <c r="J72" s="107"/>
    </row>
    <row r="73" spans="1:10" s="49" customFormat="1" ht="50.25" customHeight="1" x14ac:dyDescent="0.25">
      <c r="A73" s="47" t="s">
        <v>119</v>
      </c>
      <c r="B73" s="54">
        <v>47488762491</v>
      </c>
      <c r="C73" s="55" t="s">
        <v>118</v>
      </c>
      <c r="D73" s="33">
        <v>10.6</v>
      </c>
      <c r="E73" s="67" t="s">
        <v>25</v>
      </c>
      <c r="H73" s="105"/>
      <c r="I73" s="106"/>
      <c r="J73" s="107"/>
    </row>
    <row r="74" spans="1:10" s="39" customFormat="1" ht="50.25" customHeight="1" x14ac:dyDescent="0.25">
      <c r="A74" s="47" t="s">
        <v>120</v>
      </c>
      <c r="B74" s="34">
        <v>73715772793</v>
      </c>
      <c r="C74" s="40" t="s">
        <v>10</v>
      </c>
      <c r="D74" s="33">
        <v>9.5</v>
      </c>
      <c r="E74" s="67" t="s">
        <v>25</v>
      </c>
      <c r="H74" s="105"/>
      <c r="I74" s="106"/>
      <c r="J74" s="107"/>
    </row>
    <row r="75" spans="1:10" s="39" customFormat="1" ht="50.25" customHeight="1" x14ac:dyDescent="0.25">
      <c r="A75" s="65" t="s">
        <v>117</v>
      </c>
      <c r="B75" s="54">
        <v>47488762491</v>
      </c>
      <c r="C75" s="55" t="s">
        <v>118</v>
      </c>
      <c r="D75" s="33">
        <v>33</v>
      </c>
      <c r="E75" s="67" t="s">
        <v>25</v>
      </c>
      <c r="H75" s="105"/>
      <c r="I75" s="106"/>
      <c r="J75" s="107"/>
    </row>
    <row r="76" spans="1:10" s="39" customFormat="1" ht="50.25" customHeight="1" x14ac:dyDescent="0.25">
      <c r="A76" s="41" t="s">
        <v>121</v>
      </c>
      <c r="B76" s="58">
        <v>66421573661</v>
      </c>
      <c r="C76" s="57" t="s">
        <v>10</v>
      </c>
      <c r="D76" s="56">
        <v>9.5</v>
      </c>
      <c r="E76" s="67" t="s">
        <v>25</v>
      </c>
      <c r="H76" s="105"/>
      <c r="I76" s="106"/>
      <c r="J76" s="107"/>
    </row>
    <row r="77" spans="1:10" s="39" customFormat="1" ht="50.25" customHeight="1" x14ac:dyDescent="0.25">
      <c r="A77" s="41" t="s">
        <v>121</v>
      </c>
      <c r="B77" s="58">
        <v>66421573661</v>
      </c>
      <c r="C77" s="57" t="s">
        <v>10</v>
      </c>
      <c r="D77" s="56">
        <v>73.5</v>
      </c>
      <c r="E77" s="67" t="s">
        <v>25</v>
      </c>
      <c r="H77" s="105"/>
      <c r="I77" s="106"/>
      <c r="J77" s="107"/>
    </row>
    <row r="78" spans="1:10" ht="50.25" customHeight="1" x14ac:dyDescent="0.25">
      <c r="A78" s="42" t="s">
        <v>122</v>
      </c>
      <c r="B78" s="53">
        <v>27759560625</v>
      </c>
      <c r="C78" s="14" t="s">
        <v>15</v>
      </c>
      <c r="D78" s="16">
        <v>10.01</v>
      </c>
      <c r="E78" s="67" t="s">
        <v>133</v>
      </c>
      <c r="H78" s="105"/>
      <c r="I78" s="106"/>
      <c r="J78" s="107"/>
    </row>
    <row r="79" spans="1:10" ht="50.25" customHeight="1" x14ac:dyDescent="0.25">
      <c r="A79" s="42" t="s">
        <v>123</v>
      </c>
      <c r="B79" s="53">
        <v>63871943755</v>
      </c>
      <c r="C79" s="14" t="s">
        <v>10</v>
      </c>
      <c r="D79" s="16">
        <v>3.18</v>
      </c>
      <c r="E79" s="67" t="s">
        <v>25</v>
      </c>
      <c r="H79" s="105"/>
      <c r="I79" s="106"/>
      <c r="J79" s="107"/>
    </row>
    <row r="80" spans="1:10" ht="50.25" customHeight="1" x14ac:dyDescent="0.25">
      <c r="A80" s="89" t="s">
        <v>124</v>
      </c>
      <c r="B80" s="53" t="s">
        <v>11</v>
      </c>
      <c r="C80" s="52" t="s">
        <v>11</v>
      </c>
      <c r="D80" s="51">
        <v>88</v>
      </c>
      <c r="E80" s="111" t="s">
        <v>130</v>
      </c>
      <c r="H80" s="105"/>
      <c r="I80" s="106"/>
      <c r="J80" s="107"/>
    </row>
    <row r="81" spans="1:10" ht="47.25" customHeight="1" x14ac:dyDescent="0.25">
      <c r="A81" s="88" t="s">
        <v>125</v>
      </c>
      <c r="B81" s="58">
        <v>53605679214</v>
      </c>
      <c r="C81" s="18" t="s">
        <v>15</v>
      </c>
      <c r="D81" s="17">
        <v>26</v>
      </c>
      <c r="E81" s="83" t="s">
        <v>132</v>
      </c>
      <c r="H81" s="100"/>
      <c r="I81" s="108"/>
      <c r="J81" s="102"/>
    </row>
    <row r="82" spans="1:10" ht="45" customHeight="1" x14ac:dyDescent="0.25">
      <c r="A82" s="88" t="s">
        <v>125</v>
      </c>
      <c r="B82" s="58">
        <v>53605679214</v>
      </c>
      <c r="C82" s="57" t="s">
        <v>15</v>
      </c>
      <c r="D82" s="17">
        <v>22</v>
      </c>
      <c r="E82" s="83" t="s">
        <v>132</v>
      </c>
      <c r="H82" s="100"/>
      <c r="I82" s="101"/>
      <c r="J82" s="102"/>
    </row>
    <row r="83" spans="1:10" ht="41.25" customHeight="1" thickBot="1" x14ac:dyDescent="0.3">
      <c r="A83" s="90" t="s">
        <v>126</v>
      </c>
      <c r="B83" s="92" t="s">
        <v>11</v>
      </c>
      <c r="C83" s="93" t="s">
        <v>11</v>
      </c>
      <c r="D83" s="91">
        <v>25</v>
      </c>
      <c r="E83" s="83" t="s">
        <v>132</v>
      </c>
      <c r="H83" s="100"/>
      <c r="I83" s="101"/>
      <c r="J83" s="102"/>
    </row>
    <row r="84" spans="1:10" ht="45.75" customHeight="1" thickBot="1" x14ac:dyDescent="0.3">
      <c r="A84" s="113" t="s">
        <v>127</v>
      </c>
      <c r="B84" s="118"/>
      <c r="C84" s="97"/>
      <c r="D84" s="98">
        <f>SUM(D6:D83)</f>
        <v>30543.180000000004</v>
      </c>
      <c r="E84" s="102"/>
      <c r="H84" s="100"/>
      <c r="I84" s="101"/>
      <c r="J84" s="102"/>
    </row>
    <row r="85" spans="1:10" ht="47.25" customHeight="1" x14ac:dyDescent="0.25">
      <c r="A85" s="116"/>
      <c r="B85" s="115"/>
      <c r="C85" s="102"/>
      <c r="D85" s="101"/>
      <c r="E85" s="102"/>
      <c r="H85" s="100"/>
      <c r="I85" s="101"/>
      <c r="J85" s="102"/>
    </row>
    <row r="86" spans="1:10" ht="57" customHeight="1" x14ac:dyDescent="0.25">
      <c r="A86" s="116"/>
      <c r="B86" s="115"/>
      <c r="C86" s="102"/>
      <c r="D86" s="101"/>
      <c r="E86" s="102"/>
      <c r="H86" s="100"/>
      <c r="I86" s="101"/>
      <c r="J86" s="102"/>
    </row>
    <row r="87" spans="1:10" ht="54" customHeight="1" x14ac:dyDescent="0.25">
      <c r="A87" s="102"/>
      <c r="B87" s="115"/>
      <c r="C87" s="102"/>
      <c r="D87" s="101"/>
      <c r="E87" s="102"/>
      <c r="H87" s="100"/>
      <c r="I87" s="101"/>
      <c r="J87" s="102"/>
    </row>
    <row r="88" spans="1:10" ht="36" customHeight="1" x14ac:dyDescent="0.25">
      <c r="A88" s="116"/>
      <c r="B88" s="115"/>
      <c r="C88" s="102"/>
      <c r="D88" s="101"/>
      <c r="E88" s="102"/>
      <c r="H88" s="100"/>
      <c r="I88" s="101"/>
      <c r="J88" s="102"/>
    </row>
    <row r="89" spans="1:10" ht="36" customHeight="1" x14ac:dyDescent="0.25">
      <c r="A89" s="102"/>
      <c r="B89" s="115"/>
      <c r="C89" s="102"/>
      <c r="D89" s="101"/>
      <c r="E89" s="102"/>
      <c r="H89" s="100"/>
      <c r="I89" s="101"/>
      <c r="J89" s="102"/>
    </row>
    <row r="90" spans="1:10" ht="57" customHeight="1" x14ac:dyDescent="0.25">
      <c r="A90" s="102"/>
      <c r="B90" s="115"/>
      <c r="C90" s="102"/>
      <c r="D90" s="101"/>
      <c r="E90" s="102"/>
      <c r="H90" s="100"/>
      <c r="I90" s="101"/>
      <c r="J90" s="102"/>
    </row>
    <row r="91" spans="1:10" ht="39" customHeight="1" x14ac:dyDescent="0.25">
      <c r="A91" s="116"/>
      <c r="B91" s="115"/>
      <c r="C91" s="102"/>
      <c r="D91" s="101"/>
      <c r="E91" s="102"/>
      <c r="H91" s="100"/>
      <c r="I91" s="101"/>
      <c r="J91" s="102"/>
    </row>
    <row r="92" spans="1:10" ht="45.75" customHeight="1" x14ac:dyDescent="0.25">
      <c r="A92" s="102"/>
      <c r="B92" s="101"/>
      <c r="C92" s="102"/>
      <c r="D92" s="101"/>
      <c r="E92" s="102"/>
      <c r="H92" s="100"/>
      <c r="I92" s="100"/>
      <c r="J92" s="100"/>
    </row>
    <row r="93" spans="1:10" ht="45.75" customHeight="1" x14ac:dyDescent="0.25">
      <c r="A93" s="116"/>
      <c r="B93" s="115"/>
      <c r="C93" s="102"/>
      <c r="D93" s="101"/>
      <c r="E93" s="102"/>
      <c r="H93" s="100"/>
      <c r="I93" s="100"/>
      <c r="J93" s="100"/>
    </row>
    <row r="94" spans="1:10" ht="41.25" customHeight="1" x14ac:dyDescent="0.25">
      <c r="A94" s="102"/>
      <c r="B94" s="115"/>
      <c r="C94" s="102"/>
      <c r="D94" s="101"/>
      <c r="E94" s="102"/>
      <c r="H94" s="100"/>
      <c r="I94" s="100"/>
      <c r="J94" s="100"/>
    </row>
    <row r="95" spans="1:10" x14ac:dyDescent="0.25">
      <c r="A95" s="116"/>
      <c r="B95" s="101"/>
      <c r="C95" s="102"/>
      <c r="D95" s="101"/>
      <c r="E95" s="116"/>
      <c r="H95" s="100"/>
      <c r="I95" s="100"/>
      <c r="J95" s="100"/>
    </row>
    <row r="96" spans="1:10" x14ac:dyDescent="0.25">
      <c r="A96" s="116"/>
      <c r="B96" s="101"/>
      <c r="C96" s="102"/>
      <c r="D96" s="101"/>
      <c r="E96" s="116"/>
      <c r="H96" s="100"/>
      <c r="I96" s="100"/>
      <c r="J96" s="100"/>
    </row>
    <row r="97" spans="1:10" x14ac:dyDescent="0.25">
      <c r="A97" s="116"/>
      <c r="B97" s="101"/>
      <c r="C97" s="102"/>
      <c r="D97" s="101"/>
      <c r="E97" s="116"/>
      <c r="H97" s="100"/>
      <c r="I97" s="100"/>
      <c r="J97" s="100"/>
    </row>
    <row r="98" spans="1:10" x14ac:dyDescent="0.25">
      <c r="A98" s="116"/>
      <c r="B98" s="101"/>
      <c r="C98" s="102"/>
      <c r="D98" s="101"/>
      <c r="E98" s="116"/>
      <c r="H98" s="100"/>
      <c r="I98" s="100"/>
      <c r="J98" s="100"/>
    </row>
    <row r="99" spans="1:10" x14ac:dyDescent="0.25">
      <c r="A99" s="116"/>
      <c r="B99" s="101"/>
      <c r="C99" s="102"/>
      <c r="D99" s="101"/>
      <c r="E99" s="116"/>
      <c r="H99" s="100"/>
      <c r="I99" s="100"/>
      <c r="J99" s="100"/>
    </row>
    <row r="100" spans="1:10" x14ac:dyDescent="0.25">
      <c r="A100" s="116"/>
      <c r="B100" s="101"/>
      <c r="C100" s="102"/>
      <c r="D100" s="101"/>
      <c r="E100" s="116"/>
      <c r="H100" s="100"/>
      <c r="I100" s="100"/>
      <c r="J100" s="100"/>
    </row>
    <row r="101" spans="1:10" x14ac:dyDescent="0.25">
      <c r="A101" s="116"/>
      <c r="B101" s="101"/>
      <c r="C101" s="102"/>
      <c r="D101" s="101"/>
      <c r="E101" s="116"/>
      <c r="H101" s="100"/>
      <c r="I101" s="100"/>
      <c r="J101" s="100"/>
    </row>
    <row r="102" spans="1:10" x14ac:dyDescent="0.25">
      <c r="A102" s="116"/>
      <c r="B102" s="101"/>
      <c r="C102" s="102"/>
      <c r="D102" s="101"/>
      <c r="E102" s="116"/>
      <c r="H102" s="100"/>
      <c r="I102" s="100"/>
      <c r="J102" s="100"/>
    </row>
    <row r="103" spans="1:10" x14ac:dyDescent="0.25">
      <c r="A103" s="116"/>
      <c r="B103" s="101"/>
      <c r="C103" s="102"/>
      <c r="D103" s="101"/>
      <c r="E103" s="116"/>
      <c r="H103" s="100"/>
      <c r="I103" s="100"/>
      <c r="J103" s="100"/>
    </row>
    <row r="104" spans="1:10" x14ac:dyDescent="0.25">
      <c r="A104" s="116"/>
      <c r="B104" s="101"/>
      <c r="C104" s="102"/>
      <c r="D104" s="101"/>
      <c r="E104" s="116"/>
      <c r="H104" s="100"/>
      <c r="I104" s="100"/>
      <c r="J104" s="100"/>
    </row>
    <row r="105" spans="1:10" x14ac:dyDescent="0.25">
      <c r="A105" s="116"/>
      <c r="B105" s="101"/>
      <c r="C105" s="102"/>
      <c r="D105" s="101"/>
      <c r="E105" s="116"/>
      <c r="H105" s="100"/>
      <c r="I105" s="100"/>
      <c r="J105" s="100"/>
    </row>
    <row r="106" spans="1:10" x14ac:dyDescent="0.25">
      <c r="A106" s="116"/>
      <c r="B106" s="101"/>
      <c r="C106" s="102"/>
      <c r="D106" s="101"/>
      <c r="E106" s="116"/>
      <c r="H106" s="100"/>
      <c r="I106" s="100"/>
      <c r="J106" s="100"/>
    </row>
    <row r="107" spans="1:10" x14ac:dyDescent="0.25">
      <c r="A107" s="116"/>
      <c r="B107" s="101"/>
      <c r="C107" s="102"/>
      <c r="D107" s="101"/>
      <c r="E107" s="116"/>
      <c r="H107" s="100"/>
      <c r="I107" s="100"/>
      <c r="J107" s="100"/>
    </row>
    <row r="108" spans="1:10" x14ac:dyDescent="0.25">
      <c r="A108" s="116"/>
      <c r="B108" s="101"/>
      <c r="C108" s="102"/>
      <c r="D108" s="101"/>
      <c r="E108" s="116"/>
      <c r="H108" s="100"/>
      <c r="I108" s="100"/>
      <c r="J108" s="100"/>
    </row>
    <row r="109" spans="1:10" x14ac:dyDescent="0.25">
      <c r="A109" s="116"/>
      <c r="B109" s="101"/>
      <c r="C109" s="102"/>
      <c r="D109" s="101"/>
      <c r="E109" s="116"/>
      <c r="H109" s="100"/>
      <c r="I109" s="100"/>
      <c r="J109" s="100"/>
    </row>
    <row r="110" spans="1:10" x14ac:dyDescent="0.25">
      <c r="A110" s="116"/>
      <c r="B110" s="101"/>
      <c r="C110" s="102"/>
      <c r="D110" s="101"/>
      <c r="E110" s="116"/>
      <c r="H110" s="100"/>
      <c r="I110" s="100"/>
      <c r="J110" s="100"/>
    </row>
    <row r="111" spans="1:10" x14ac:dyDescent="0.25">
      <c r="A111" s="116"/>
      <c r="B111" s="101"/>
      <c r="C111" s="102"/>
      <c r="D111" s="101"/>
      <c r="E111" s="116"/>
      <c r="H111" s="100"/>
      <c r="I111" s="100"/>
      <c r="J111" s="100"/>
    </row>
    <row r="112" spans="1:10" x14ac:dyDescent="0.25">
      <c r="A112" s="116"/>
      <c r="B112" s="101"/>
      <c r="C112" s="102"/>
      <c r="D112" s="101"/>
      <c r="E112" s="116"/>
      <c r="H112" s="100"/>
      <c r="I112" s="100"/>
      <c r="J112" s="100"/>
    </row>
    <row r="113" spans="1:10" x14ac:dyDescent="0.25">
      <c r="A113" s="116"/>
      <c r="B113" s="101"/>
      <c r="C113" s="102"/>
      <c r="D113" s="101"/>
      <c r="E113" s="116"/>
      <c r="H113" s="100"/>
      <c r="I113" s="100"/>
      <c r="J113" s="100"/>
    </row>
    <row r="114" spans="1:10" x14ac:dyDescent="0.25">
      <c r="A114" s="116"/>
      <c r="B114" s="101"/>
      <c r="C114" s="102"/>
      <c r="D114" s="101"/>
      <c r="E114" s="116"/>
      <c r="H114" s="100"/>
      <c r="I114" s="100"/>
      <c r="J114" s="100"/>
    </row>
    <row r="115" spans="1:10" x14ac:dyDescent="0.25">
      <c r="A115" s="116"/>
      <c r="B115" s="101"/>
      <c r="C115" s="102"/>
      <c r="D115" s="101"/>
      <c r="E115" s="116"/>
      <c r="H115" s="100"/>
      <c r="I115" s="100"/>
      <c r="J115" s="100"/>
    </row>
    <row r="116" spans="1:10" x14ac:dyDescent="0.25">
      <c r="A116" s="116"/>
      <c r="B116" s="101"/>
      <c r="C116" s="102"/>
      <c r="D116" s="101"/>
      <c r="E116" s="116"/>
      <c r="H116" s="100"/>
      <c r="I116" s="100"/>
      <c r="J116" s="100"/>
    </row>
    <row r="117" spans="1:10" x14ac:dyDescent="0.25">
      <c r="A117" s="116"/>
      <c r="B117" s="101"/>
      <c r="C117" s="102"/>
      <c r="D117" s="101"/>
      <c r="E117" s="116"/>
      <c r="H117" s="100"/>
      <c r="I117" s="100"/>
      <c r="J117" s="100"/>
    </row>
    <row r="118" spans="1:10" x14ac:dyDescent="0.25">
      <c r="A118" s="116"/>
      <c r="B118" s="101"/>
      <c r="C118" s="102"/>
      <c r="D118" s="101"/>
      <c r="E118" s="116"/>
      <c r="H118" s="100"/>
      <c r="I118" s="100"/>
      <c r="J118" s="100"/>
    </row>
    <row r="119" spans="1:10" x14ac:dyDescent="0.25">
      <c r="A119" s="116"/>
      <c r="B119" s="101"/>
      <c r="C119" s="102"/>
      <c r="D119" s="101"/>
      <c r="E119" s="116"/>
      <c r="H119" s="100"/>
      <c r="I119" s="100"/>
      <c r="J119" s="100"/>
    </row>
    <row r="120" spans="1:10" x14ac:dyDescent="0.25">
      <c r="A120" s="116"/>
      <c r="B120" s="101"/>
      <c r="C120" s="102"/>
      <c r="D120" s="101"/>
      <c r="E120" s="116"/>
      <c r="H120" s="100"/>
      <c r="I120" s="100"/>
      <c r="J120" s="100"/>
    </row>
    <row r="121" spans="1:10" x14ac:dyDescent="0.25">
      <c r="A121" s="116"/>
      <c r="B121" s="101"/>
      <c r="C121" s="102"/>
      <c r="D121" s="101"/>
      <c r="E121" s="116"/>
      <c r="H121" s="100"/>
      <c r="I121" s="100"/>
      <c r="J121" s="100"/>
    </row>
    <row r="122" spans="1:10" x14ac:dyDescent="0.25">
      <c r="A122" s="116"/>
      <c r="B122" s="101"/>
      <c r="C122" s="102"/>
      <c r="D122" s="101"/>
      <c r="E122" s="116"/>
      <c r="H122" s="100"/>
      <c r="I122" s="100"/>
      <c r="J122" s="100"/>
    </row>
    <row r="123" spans="1:10" x14ac:dyDescent="0.25">
      <c r="A123" s="116"/>
      <c r="B123" s="101"/>
      <c r="C123" s="102"/>
      <c r="D123" s="101"/>
      <c r="E123" s="116"/>
      <c r="H123" s="100"/>
      <c r="I123" s="100"/>
      <c r="J123" s="100"/>
    </row>
    <row r="124" spans="1:10" x14ac:dyDescent="0.25">
      <c r="A124" s="116"/>
      <c r="B124" s="101"/>
      <c r="C124" s="102"/>
      <c r="D124" s="101"/>
      <c r="E124" s="116"/>
      <c r="H124" s="100"/>
      <c r="I124" s="100"/>
      <c r="J124" s="100"/>
    </row>
    <row r="125" spans="1:10" x14ac:dyDescent="0.25">
      <c r="A125" s="102"/>
      <c r="B125" s="101"/>
      <c r="C125" s="102"/>
      <c r="D125" s="101"/>
      <c r="E125" s="116"/>
      <c r="H125" s="100"/>
      <c r="I125" s="100"/>
      <c r="J125" s="100"/>
    </row>
    <row r="126" spans="1:10" x14ac:dyDescent="0.25">
      <c r="A126" s="127"/>
      <c r="B126" s="127"/>
      <c r="C126" s="127"/>
      <c r="D126" s="101"/>
      <c r="E126" s="116"/>
      <c r="H126" s="100"/>
      <c r="I126" s="100"/>
      <c r="J126" s="100"/>
    </row>
    <row r="127" spans="1:10" x14ac:dyDescent="0.25">
      <c r="A127" s="116"/>
      <c r="B127" s="101"/>
      <c r="C127" s="102"/>
      <c r="D127" s="101"/>
      <c r="E127" s="116"/>
      <c r="H127" s="100"/>
      <c r="I127" s="100"/>
      <c r="J127" s="100"/>
    </row>
    <row r="128" spans="1:10" x14ac:dyDescent="0.25">
      <c r="A128" s="116"/>
      <c r="B128" s="101"/>
      <c r="C128" s="102"/>
      <c r="D128" s="101"/>
      <c r="E128" s="116"/>
      <c r="H128" s="100"/>
      <c r="I128" s="100"/>
      <c r="J128" s="100"/>
    </row>
    <row r="129" spans="1:10" x14ac:dyDescent="0.25">
      <c r="A129" s="116"/>
      <c r="B129" s="101"/>
      <c r="C129" s="102"/>
      <c r="D129" s="101"/>
      <c r="E129" s="116"/>
      <c r="H129" s="100"/>
      <c r="I129" s="100"/>
      <c r="J129" s="100"/>
    </row>
    <row r="130" spans="1:10" x14ac:dyDescent="0.25">
      <c r="A130" s="102"/>
      <c r="B130" s="101"/>
      <c r="C130" s="102"/>
      <c r="D130" s="101"/>
      <c r="E130" s="116"/>
      <c r="H130" s="100"/>
      <c r="I130" s="100"/>
      <c r="J130" s="100"/>
    </row>
    <row r="131" spans="1:10" x14ac:dyDescent="0.25">
      <c r="A131" s="116"/>
      <c r="B131" s="101"/>
      <c r="C131" s="102"/>
      <c r="D131" s="101"/>
      <c r="E131" s="116"/>
      <c r="H131" s="100"/>
      <c r="I131" s="100"/>
      <c r="J131" s="100"/>
    </row>
    <row r="132" spans="1:10" x14ac:dyDescent="0.25">
      <c r="A132" s="116"/>
      <c r="B132" s="101"/>
      <c r="C132" s="102"/>
      <c r="D132" s="101"/>
      <c r="E132" s="116"/>
      <c r="H132" s="100"/>
      <c r="I132" s="100"/>
      <c r="J132" s="100"/>
    </row>
    <row r="133" spans="1:10" x14ac:dyDescent="0.25">
      <c r="A133" s="116"/>
      <c r="B133" s="101"/>
      <c r="C133" s="102"/>
      <c r="D133" s="101"/>
      <c r="E133" s="116"/>
      <c r="H133" s="100"/>
      <c r="I133" s="100"/>
      <c r="J133" s="100"/>
    </row>
    <row r="134" spans="1:10" x14ac:dyDescent="0.25">
      <c r="A134" s="116"/>
      <c r="B134" s="101"/>
      <c r="C134" s="102"/>
      <c r="D134" s="101"/>
      <c r="E134" s="116"/>
      <c r="H134" s="100"/>
      <c r="I134" s="100"/>
      <c r="J134" s="100"/>
    </row>
    <row r="135" spans="1:10" x14ac:dyDescent="0.25">
      <c r="A135" s="116"/>
      <c r="B135" s="101"/>
      <c r="C135" s="102"/>
      <c r="D135" s="101"/>
      <c r="E135" s="116"/>
      <c r="H135" s="100"/>
      <c r="I135" s="100"/>
      <c r="J135" s="100"/>
    </row>
    <row r="136" spans="1:10" x14ac:dyDescent="0.25">
      <c r="A136" s="116"/>
      <c r="B136" s="101"/>
      <c r="C136" s="102"/>
      <c r="D136" s="101"/>
      <c r="E136" s="116"/>
      <c r="H136" s="100"/>
      <c r="I136" s="100"/>
      <c r="J136" s="100"/>
    </row>
    <row r="137" spans="1:10" x14ac:dyDescent="0.25">
      <c r="A137" s="116"/>
      <c r="B137" s="101"/>
      <c r="C137" s="102"/>
      <c r="D137" s="101"/>
      <c r="E137" s="116"/>
      <c r="H137" s="100"/>
      <c r="I137" s="100"/>
      <c r="J137" s="100"/>
    </row>
    <row r="138" spans="1:10" x14ac:dyDescent="0.25">
      <c r="A138" s="116"/>
      <c r="B138" s="101"/>
      <c r="C138" s="102"/>
      <c r="D138" s="101"/>
      <c r="E138" s="116"/>
      <c r="H138" s="100"/>
      <c r="I138" s="100"/>
      <c r="J138" s="100"/>
    </row>
    <row r="139" spans="1:10" x14ac:dyDescent="0.25">
      <c r="A139" s="116"/>
      <c r="B139" s="101"/>
      <c r="C139" s="102"/>
      <c r="D139" s="101"/>
      <c r="E139" s="116"/>
      <c r="H139" s="100"/>
      <c r="I139" s="100"/>
      <c r="J139" s="100"/>
    </row>
    <row r="140" spans="1:10" x14ac:dyDescent="0.25">
      <c r="A140" s="116"/>
      <c r="B140" s="101"/>
      <c r="C140" s="102"/>
      <c r="D140" s="101"/>
      <c r="E140" s="116"/>
      <c r="H140" s="100"/>
      <c r="I140" s="100"/>
      <c r="J140" s="100"/>
    </row>
    <row r="141" spans="1:10" x14ac:dyDescent="0.25">
      <c r="A141" s="116"/>
      <c r="B141" s="101"/>
      <c r="C141" s="102"/>
      <c r="D141" s="101"/>
      <c r="E141" s="116"/>
      <c r="H141" s="100"/>
      <c r="I141" s="100"/>
      <c r="J141" s="100"/>
    </row>
    <row r="142" spans="1:10" x14ac:dyDescent="0.25">
      <c r="A142" s="116"/>
      <c r="B142" s="101"/>
      <c r="C142" s="102"/>
      <c r="D142" s="101"/>
      <c r="E142" s="116"/>
      <c r="H142" s="100"/>
      <c r="I142" s="100"/>
      <c r="J142" s="100"/>
    </row>
    <row r="143" spans="1:10" x14ac:dyDescent="0.25">
      <c r="A143" s="116"/>
      <c r="B143" s="101"/>
      <c r="C143" s="102"/>
      <c r="D143" s="101"/>
      <c r="E143" s="116"/>
      <c r="H143" s="100"/>
      <c r="I143" s="100"/>
      <c r="J143" s="100"/>
    </row>
    <row r="144" spans="1:10" x14ac:dyDescent="0.25">
      <c r="A144" s="100"/>
      <c r="B144" s="101"/>
      <c r="C144" s="102"/>
      <c r="D144" s="104"/>
      <c r="E144" s="100"/>
      <c r="H144" s="100"/>
      <c r="I144" s="100"/>
      <c r="J144" s="100"/>
    </row>
    <row r="145" spans="1:10" x14ac:dyDescent="0.25">
      <c r="A145" s="100"/>
      <c r="B145" s="101"/>
      <c r="C145" s="102"/>
      <c r="D145" s="104"/>
      <c r="E145" s="100"/>
      <c r="H145" s="100"/>
      <c r="I145" s="100"/>
      <c r="J145" s="100"/>
    </row>
    <row r="146" spans="1:10" x14ac:dyDescent="0.25">
      <c r="A146" s="10"/>
      <c r="B146" s="11"/>
      <c r="C146" s="12"/>
      <c r="H146" s="100"/>
      <c r="I146" s="100"/>
      <c r="J146" s="100"/>
    </row>
    <row r="147" spans="1:10" x14ac:dyDescent="0.25">
      <c r="A147" s="10"/>
      <c r="B147" s="11"/>
      <c r="C147" s="12"/>
      <c r="H147" s="100"/>
      <c r="I147" s="100"/>
      <c r="J147" s="100"/>
    </row>
    <row r="148" spans="1:10" x14ac:dyDescent="0.25">
      <c r="A148" s="10"/>
      <c r="B148" s="11"/>
      <c r="C148" s="12"/>
      <c r="H148" s="10"/>
      <c r="I148" s="10"/>
      <c r="J148" s="10"/>
    </row>
    <row r="149" spans="1:10" x14ac:dyDescent="0.25">
      <c r="A149" s="10"/>
      <c r="B149" s="11"/>
      <c r="C149" s="12"/>
      <c r="H149" s="10"/>
      <c r="I149" s="10"/>
      <c r="J149" s="10"/>
    </row>
  </sheetData>
  <mergeCells count="4">
    <mergeCell ref="A1:E1"/>
    <mergeCell ref="A3:C3"/>
    <mergeCell ref="A126:C126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TRAVANJ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Mirela</cp:lastModifiedBy>
  <dcterms:created xsi:type="dcterms:W3CDTF">2024-01-29T10:21:45Z</dcterms:created>
  <dcterms:modified xsi:type="dcterms:W3CDTF">2024-05-15T10:41:06Z</dcterms:modified>
</cp:coreProperties>
</file>